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P29" i="1" l="1"/>
  <c r="P28" i="1"/>
  <c r="P27" i="1"/>
  <c r="P25" i="1"/>
  <c r="P24" i="1"/>
  <c r="P22" i="1"/>
</calcChain>
</file>

<file path=xl/sharedStrings.xml><?xml version="1.0" encoding="utf-8"?>
<sst xmlns="http://schemas.openxmlformats.org/spreadsheetml/2006/main" count="143" uniqueCount="82">
  <si>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</si>
  <si>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</si>
  <si>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</si>
  <si>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</si>
  <si>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</si>
  <si>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</si>
  <si>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</si>
  <si>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</si>
  <si>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</si>
  <si>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</si>
  <si>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</si>
  <si>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</si>
  <si>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</si>
  <si>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</si>
  <si>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</si>
  <si>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</si>
  <si>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</si>
  <si>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</si>
  <si>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</si>
  <si>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</si>
  <si>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120551661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</si>
  <si>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</si>
  <si>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</si>
  <si>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</si>
  <si>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</si>
  <si>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</si>
  <si>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</si>
  <si>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</si>
  <si>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</si>
  <si>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</si>
  <si>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</si>
  <si>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</si>
  <si>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</si>
  <si>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</si>
  <si>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</si>
  <si>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</si>
  <si>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</si>
  <si>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</si>
  <si>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</si>
  <si>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</si>
  <si>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</si>
  <si>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</si>
  <si>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</si>
  <si>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</si>
  <si>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</si>
  <si>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</si>
  <si>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</si>
  <si>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</si>
  <si>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</si>
  <si>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МИНИСТЕРСТВО ФИНАНСОВ</t>
  </si>
  <si>
    <t>2021500110 0000 150  120551661</t>
  </si>
  <si>
    <t>-</t>
  </si>
  <si>
    <t>1 21002 151</t>
  </si>
  <si>
    <t>6149010572</t>
  </si>
  <si>
    <t>ПРАВИТЕЛЬСТВО РОСТОВСКОЙ ОБЛАСТИ</t>
  </si>
  <si>
    <t>6163021657</t>
  </si>
  <si>
    <t>802</t>
  </si>
  <si>
    <t>60701000</t>
  </si>
  <si>
    <t>02</t>
  </si>
  <si>
    <t>2023002410 0000 150  120551661</t>
  </si>
  <si>
    <t>2023511810 0000 150  120551661</t>
  </si>
  <si>
    <t>Итого</t>
  </si>
  <si>
    <t>х</t>
  </si>
  <si>
    <t>в том числе по номеру (коду) счета:</t>
  </si>
  <si>
    <t>0000000000 0000 000  120551661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</si>
  <si>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</si>
  <si>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</si>
  <si>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</si>
  <si>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</si>
  <si>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</si>
  <si>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</si>
  <si>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</si>
  <si>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</si>
  <si>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</si>
  <si>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</si>
  <si>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</si>
  <si>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</si>
  <si>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</si>
  <si>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</si>
  <si>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</si>
  <si>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апреля 2022 г.</t>
  </si>
  <si>
    <t>01 апреля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</si>
</sst>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right" wrapText="1"/>
    </xf>
    <xf numFmtId="14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3"/>
  <sheetViews>
    <sheetView tabSelected="1" workbookViewId="0">
      <selection activeCell="B44" sqref="B44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V2" s="41" t="s">
        <v>1</v>
      </c>
      <c r="W2" s="41"/>
    </row>
    <row r="3" spans="2:24" ht="12" customHeight="1" x14ac:dyDescent="0.2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"/>
      <c r="S3" s="2"/>
      <c r="T3" s="2"/>
      <c r="U3" s="2" t="s">
        <v>3</v>
      </c>
      <c r="V3" s="42" t="s">
        <v>4</v>
      </c>
      <c r="W3" s="42"/>
    </row>
    <row r="4" spans="2:24" ht="11.1" customHeight="1" x14ac:dyDescent="0.2">
      <c r="B4" s="43" t="s">
        <v>80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2"/>
      <c r="S4" s="2"/>
      <c r="T4" s="2"/>
      <c r="U4" s="2" t="s">
        <v>5</v>
      </c>
      <c r="V4" s="91">
        <v>44652</v>
      </c>
      <c r="W4" s="44"/>
    </row>
    <row r="5" spans="2:24" ht="33" customHeight="1" x14ac:dyDescent="0.2">
      <c r="B5" s="45" t="s">
        <v>6</v>
      </c>
      <c r="C5" s="45"/>
      <c r="D5" s="45"/>
      <c r="E5" s="45"/>
      <c r="F5" s="45" t="s">
        <v>7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2"/>
      <c r="S5" s="2"/>
      <c r="T5" s="2"/>
      <c r="U5" s="2" t="s">
        <v>8</v>
      </c>
      <c r="V5" s="44" t="s">
        <v>9</v>
      </c>
      <c r="W5" s="44"/>
    </row>
    <row r="6" spans="2:24" ht="33" customHeight="1" x14ac:dyDescent="0.2"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7" t="s">
        <v>10</v>
      </c>
      <c r="S6" s="47"/>
      <c r="T6" s="47"/>
      <c r="U6" s="47"/>
      <c r="V6" s="3"/>
      <c r="W6" s="4"/>
    </row>
    <row r="7" spans="2:24" ht="11.1" customHeight="1" x14ac:dyDescent="0.2">
      <c r="B7" s="45"/>
      <c r="C7" s="45"/>
      <c r="D7" s="45"/>
      <c r="E7" s="45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2"/>
      <c r="S7" s="2"/>
      <c r="T7" s="2"/>
      <c r="U7" s="2" t="s">
        <v>11</v>
      </c>
      <c r="V7" s="44" t="s">
        <v>12</v>
      </c>
      <c r="W7" s="44"/>
    </row>
    <row r="8" spans="2:24" ht="11.1" customHeight="1" x14ac:dyDescent="0.2">
      <c r="B8" s="48" t="s">
        <v>13</v>
      </c>
      <c r="C8" s="48"/>
      <c r="D8" s="48"/>
      <c r="E8" s="48"/>
      <c r="F8" s="46" t="s">
        <v>14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2"/>
      <c r="S8" s="2"/>
      <c r="T8" s="2"/>
      <c r="U8" s="2" t="s">
        <v>15</v>
      </c>
      <c r="V8" s="44" t="s">
        <v>16</v>
      </c>
      <c r="W8" s="44"/>
    </row>
    <row r="9" spans="2:24" ht="11.1" customHeight="1" x14ac:dyDescent="0.2">
      <c r="B9" s="48" t="s">
        <v>17</v>
      </c>
      <c r="C9" s="48"/>
      <c r="D9" s="48"/>
      <c r="E9" s="48"/>
      <c r="F9" s="46" t="s">
        <v>18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44" t="s">
        <v>20</v>
      </c>
      <c r="W10" s="44"/>
    </row>
    <row r="11" spans="2:24" ht="11.1" customHeight="1" x14ac:dyDescent="0.2">
      <c r="B11" s="48" t="s">
        <v>21</v>
      </c>
      <c r="C11" s="48"/>
      <c r="D11" s="48"/>
      <c r="E11" s="48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49" t="s">
        <v>25</v>
      </c>
      <c r="W12" s="49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50" t="s">
        <v>26</v>
      </c>
      <c r="C15" s="50"/>
      <c r="D15" s="50"/>
      <c r="E15" s="50"/>
      <c r="F15" s="50"/>
      <c r="G15" s="50"/>
      <c r="H15" s="50"/>
      <c r="I15" s="50"/>
      <c r="J15" s="50"/>
      <c r="K15" s="50"/>
      <c r="L15" s="51" t="s">
        <v>27</v>
      </c>
      <c r="M15" s="51"/>
      <c r="N15" s="56" t="s">
        <v>28</v>
      </c>
      <c r="O15" s="56"/>
      <c r="P15" s="56"/>
      <c r="Q15" s="57" t="s">
        <v>29</v>
      </c>
      <c r="R15" s="57"/>
      <c r="S15" s="60" t="s">
        <v>30</v>
      </c>
      <c r="T15" s="60"/>
      <c r="U15" s="60"/>
      <c r="V15" s="60"/>
      <c r="W15" s="60"/>
      <c r="X15" s="60"/>
    </row>
    <row r="16" spans="2:24" s="1" customFormat="1" ht="11.1" customHeight="1" x14ac:dyDescent="0.2">
      <c r="B16" s="61" t="s">
        <v>31</v>
      </c>
      <c r="C16" s="61"/>
      <c r="D16" s="61"/>
      <c r="E16" s="61"/>
      <c r="F16" s="57" t="s">
        <v>10</v>
      </c>
      <c r="G16" s="50" t="s">
        <v>32</v>
      </c>
      <c r="H16" s="50"/>
      <c r="I16" s="50"/>
      <c r="J16" s="50"/>
      <c r="K16" s="50"/>
      <c r="L16" s="52"/>
      <c r="M16" s="53"/>
      <c r="N16" s="66" t="s">
        <v>33</v>
      </c>
      <c r="O16" s="66"/>
      <c r="P16" s="66" t="s">
        <v>34</v>
      </c>
      <c r="Q16" s="58"/>
      <c r="R16" s="53"/>
      <c r="S16" s="57" t="s">
        <v>10</v>
      </c>
      <c r="T16" s="57"/>
      <c r="U16" s="60" t="s">
        <v>32</v>
      </c>
      <c r="V16" s="60"/>
      <c r="W16" s="60"/>
      <c r="X16" s="60"/>
    </row>
    <row r="17" spans="2:24" s="1" customFormat="1" ht="21.95" customHeight="1" x14ac:dyDescent="0.2">
      <c r="B17" s="62"/>
      <c r="C17" s="63"/>
      <c r="D17" s="63"/>
      <c r="E17" s="64"/>
      <c r="F17" s="65"/>
      <c r="G17" s="10" t="s">
        <v>35</v>
      </c>
      <c r="H17" s="60" t="s">
        <v>15</v>
      </c>
      <c r="I17" s="60"/>
      <c r="J17" s="60"/>
      <c r="K17" s="10" t="s">
        <v>36</v>
      </c>
      <c r="L17" s="54"/>
      <c r="M17" s="55"/>
      <c r="N17" s="63"/>
      <c r="O17" s="64"/>
      <c r="P17" s="64"/>
      <c r="Q17" s="59"/>
      <c r="R17" s="55"/>
      <c r="S17" s="59"/>
      <c r="T17" s="55"/>
      <c r="U17" s="60" t="s">
        <v>35</v>
      </c>
      <c r="V17" s="60"/>
      <c r="W17" s="60" t="s">
        <v>15</v>
      </c>
      <c r="X17" s="60"/>
    </row>
    <row r="18" spans="2:24" ht="11.1" customHeight="1" thickBot="1" x14ac:dyDescent="0.25">
      <c r="B18" s="67" t="s">
        <v>37</v>
      </c>
      <c r="C18" s="67"/>
      <c r="D18" s="67"/>
      <c r="E18" s="67"/>
      <c r="F18" s="11" t="s">
        <v>38</v>
      </c>
      <c r="G18" s="11" t="s">
        <v>39</v>
      </c>
      <c r="H18" s="68" t="s">
        <v>40</v>
      </c>
      <c r="I18" s="68"/>
      <c r="J18" s="68"/>
      <c r="K18" s="11" t="s">
        <v>41</v>
      </c>
      <c r="L18" s="68" t="s">
        <v>42</v>
      </c>
      <c r="M18" s="68"/>
      <c r="N18" s="68" t="s">
        <v>43</v>
      </c>
      <c r="O18" s="68"/>
      <c r="P18" s="11" t="s">
        <v>44</v>
      </c>
      <c r="Q18" s="68" t="s">
        <v>45</v>
      </c>
      <c r="R18" s="68"/>
      <c r="S18" s="69" t="s">
        <v>46</v>
      </c>
      <c r="T18" s="69"/>
      <c r="U18" s="69" t="s">
        <v>47</v>
      </c>
      <c r="V18" s="69"/>
      <c r="W18" s="69" t="s">
        <v>48</v>
      </c>
      <c r="X18" s="69"/>
    </row>
    <row r="19" spans="2:24" ht="11.1" customHeight="1" x14ac:dyDescent="0.2">
      <c r="B19" s="70" t="s">
        <v>49</v>
      </c>
      <c r="C19" s="70"/>
      <c r="D19" s="70"/>
      <c r="E19" s="70"/>
      <c r="F19" s="12">
        <v>6163000000</v>
      </c>
      <c r="G19" s="13">
        <v>804</v>
      </c>
      <c r="H19" s="81">
        <v>60701000</v>
      </c>
      <c r="I19" s="82"/>
      <c r="J19" s="83"/>
      <c r="K19" s="13" t="s">
        <v>58</v>
      </c>
      <c r="L19" s="71" t="s">
        <v>50</v>
      </c>
      <c r="M19" s="71"/>
      <c r="N19" s="72" t="s">
        <v>51</v>
      </c>
      <c r="O19" s="72"/>
      <c r="P19" s="17">
        <v>1800000</v>
      </c>
      <c r="Q19" s="71" t="s">
        <v>52</v>
      </c>
      <c r="R19" s="71"/>
      <c r="S19" s="71" t="s">
        <v>53</v>
      </c>
      <c r="T19" s="71"/>
      <c r="U19" s="71" t="s">
        <v>12</v>
      </c>
      <c r="V19" s="71"/>
      <c r="W19" s="73" t="s">
        <v>16</v>
      </c>
      <c r="X19" s="73"/>
    </row>
    <row r="20" spans="2:24" ht="11.1" customHeight="1" x14ac:dyDescent="0.2">
      <c r="B20" s="70" t="s">
        <v>54</v>
      </c>
      <c r="C20" s="70"/>
      <c r="D20" s="70"/>
      <c r="E20" s="70"/>
      <c r="F20" s="12" t="s">
        <v>55</v>
      </c>
      <c r="G20" s="13" t="s">
        <v>56</v>
      </c>
      <c r="H20" s="71" t="s">
        <v>57</v>
      </c>
      <c r="I20" s="71"/>
      <c r="J20" s="71"/>
      <c r="K20" s="13" t="s">
        <v>58</v>
      </c>
      <c r="L20" s="71" t="s">
        <v>59</v>
      </c>
      <c r="M20" s="71"/>
      <c r="N20" s="72" t="s">
        <v>51</v>
      </c>
      <c r="O20" s="72"/>
      <c r="P20" s="18">
        <v>200</v>
      </c>
      <c r="Q20" s="71" t="s">
        <v>52</v>
      </c>
      <c r="R20" s="71"/>
      <c r="S20" s="71" t="s">
        <v>53</v>
      </c>
      <c r="T20" s="71"/>
      <c r="U20" s="71" t="s">
        <v>12</v>
      </c>
      <c r="V20" s="71"/>
      <c r="W20" s="73" t="s">
        <v>16</v>
      </c>
      <c r="X20" s="73"/>
    </row>
    <row r="21" spans="2:24" ht="11.1" customHeight="1" x14ac:dyDescent="0.2">
      <c r="B21" s="70" t="s">
        <v>54</v>
      </c>
      <c r="C21" s="70"/>
      <c r="D21" s="70"/>
      <c r="E21" s="70"/>
      <c r="F21" s="12" t="s">
        <v>55</v>
      </c>
      <c r="G21" s="13" t="s">
        <v>56</v>
      </c>
      <c r="H21" s="71" t="s">
        <v>57</v>
      </c>
      <c r="I21" s="71"/>
      <c r="J21" s="71"/>
      <c r="K21" s="13" t="s">
        <v>58</v>
      </c>
      <c r="L21" s="71" t="s">
        <v>60</v>
      </c>
      <c r="M21" s="71"/>
      <c r="N21" s="72" t="s">
        <v>51</v>
      </c>
      <c r="O21" s="72"/>
      <c r="P21" s="17">
        <v>17217.82</v>
      </c>
      <c r="Q21" s="71" t="s">
        <v>52</v>
      </c>
      <c r="R21" s="71"/>
      <c r="S21" s="71" t="s">
        <v>53</v>
      </c>
      <c r="T21" s="71"/>
      <c r="U21" s="71" t="s">
        <v>12</v>
      </c>
      <c r="V21" s="71"/>
      <c r="W21" s="73" t="s">
        <v>16</v>
      </c>
      <c r="X21" s="73"/>
    </row>
    <row r="22" spans="2:24" ht="11.1" customHeight="1" x14ac:dyDescent="0.2">
      <c r="B22" s="77" t="s">
        <v>61</v>
      </c>
      <c r="C22" s="77"/>
      <c r="D22" s="77"/>
      <c r="E22" s="77"/>
      <c r="F22" s="19"/>
      <c r="G22" s="20" t="s">
        <v>62</v>
      </c>
      <c r="H22" s="78" t="s">
        <v>62</v>
      </c>
      <c r="I22" s="78"/>
      <c r="J22" s="78"/>
      <c r="K22" s="20" t="s">
        <v>62</v>
      </c>
      <c r="L22" s="78" t="s">
        <v>62</v>
      </c>
      <c r="M22" s="78"/>
      <c r="N22" s="79" t="s">
        <v>51</v>
      </c>
      <c r="O22" s="79"/>
      <c r="P22" s="21">
        <f>P19+P20+P21</f>
        <v>1817417.82</v>
      </c>
      <c r="Q22" s="22"/>
      <c r="R22" s="23"/>
      <c r="S22" s="22"/>
      <c r="T22" s="23"/>
      <c r="U22" s="22"/>
      <c r="V22" s="23"/>
      <c r="W22" s="74" t="s">
        <v>62</v>
      </c>
      <c r="X22" s="74"/>
    </row>
    <row r="23" spans="2:24" s="1" customFormat="1" ht="11.1" customHeight="1" x14ac:dyDescent="0.2">
      <c r="B23" s="75" t="s">
        <v>63</v>
      </c>
      <c r="C23" s="75"/>
      <c r="D23" s="75"/>
      <c r="E23" s="75"/>
      <c r="F23" s="12"/>
      <c r="G23" s="24"/>
      <c r="H23" s="25"/>
      <c r="I23" s="26"/>
      <c r="J23" s="27"/>
      <c r="K23" s="24"/>
      <c r="L23" s="14"/>
      <c r="M23" s="15"/>
      <c r="N23" s="28"/>
      <c r="O23" s="29"/>
      <c r="P23" s="16"/>
      <c r="Q23" s="14"/>
      <c r="R23" s="15"/>
      <c r="S23" s="14"/>
      <c r="T23" s="15"/>
      <c r="U23" s="14"/>
      <c r="V23" s="15"/>
      <c r="W23" s="76" t="s">
        <v>62</v>
      </c>
      <c r="X23" s="76"/>
    </row>
    <row r="24" spans="2:24" ht="11.1" customHeight="1" x14ac:dyDescent="0.2">
      <c r="F24" s="12"/>
      <c r="G24" s="13"/>
      <c r="H24" s="84">
        <v>60701000</v>
      </c>
      <c r="I24" s="85"/>
      <c r="J24" s="86"/>
      <c r="K24" s="13" t="s">
        <v>58</v>
      </c>
      <c r="L24" s="71" t="s">
        <v>64</v>
      </c>
      <c r="M24" s="71"/>
      <c r="N24" s="72" t="s">
        <v>51</v>
      </c>
      <c r="O24" s="72"/>
      <c r="P24" s="17">
        <f>P19</f>
        <v>1800000</v>
      </c>
      <c r="Q24" s="14"/>
      <c r="R24" s="15"/>
      <c r="S24" s="14"/>
      <c r="T24" s="15"/>
      <c r="U24" s="14"/>
      <c r="V24" s="15"/>
      <c r="W24" s="76" t="s">
        <v>62</v>
      </c>
      <c r="X24" s="76"/>
    </row>
    <row r="25" spans="2:24" ht="11.1" customHeight="1" x14ac:dyDescent="0.2">
      <c r="F25" s="12"/>
      <c r="G25" s="13"/>
      <c r="H25" s="71" t="s">
        <v>57</v>
      </c>
      <c r="I25" s="71"/>
      <c r="J25" s="71"/>
      <c r="K25" s="13" t="s">
        <v>58</v>
      </c>
      <c r="L25" s="71" t="s">
        <v>64</v>
      </c>
      <c r="M25" s="71"/>
      <c r="N25" s="72" t="s">
        <v>51</v>
      </c>
      <c r="O25" s="72"/>
      <c r="P25" s="17">
        <f>P21+P20</f>
        <v>17417.82</v>
      </c>
      <c r="Q25" s="14"/>
      <c r="R25" s="15"/>
      <c r="S25" s="14"/>
      <c r="T25" s="15"/>
      <c r="U25" s="14"/>
      <c r="V25" s="15"/>
      <c r="W25" s="76" t="s">
        <v>62</v>
      </c>
      <c r="X25" s="76"/>
    </row>
    <row r="26" spans="2:24" ht="21.95" customHeight="1" x14ac:dyDescent="0.2">
      <c r="B26" s="90" t="s">
        <v>65</v>
      </c>
      <c r="C26" s="90"/>
      <c r="D26" s="90"/>
      <c r="E26" s="90"/>
      <c r="F26" s="30"/>
      <c r="G26" s="8"/>
      <c r="H26" s="31"/>
      <c r="I26" s="32"/>
      <c r="J26" s="9"/>
      <c r="K26" s="8"/>
      <c r="L26" s="31"/>
      <c r="M26" s="9"/>
      <c r="N26" s="31"/>
      <c r="O26" s="9"/>
      <c r="P26" s="8"/>
      <c r="Q26" s="31"/>
      <c r="R26" s="9"/>
      <c r="S26" s="14"/>
      <c r="T26" s="15"/>
      <c r="U26" s="14"/>
      <c r="V26" s="15"/>
      <c r="W26" s="31"/>
      <c r="X26" s="7"/>
    </row>
    <row r="27" spans="2:24" ht="11.1" customHeight="1" x14ac:dyDescent="0.2">
      <c r="F27" s="12"/>
      <c r="G27" s="13">
        <v>804</v>
      </c>
      <c r="H27" s="84">
        <v>60701000</v>
      </c>
      <c r="I27" s="85"/>
      <c r="J27" s="86"/>
      <c r="K27" s="13" t="s">
        <v>58</v>
      </c>
      <c r="L27" s="71" t="s">
        <v>50</v>
      </c>
      <c r="M27" s="71"/>
      <c r="N27" s="72" t="s">
        <v>51</v>
      </c>
      <c r="O27" s="72"/>
      <c r="P27" s="17">
        <f>P19</f>
        <v>1800000</v>
      </c>
      <c r="Q27" s="71" t="s">
        <v>52</v>
      </c>
      <c r="R27" s="71"/>
      <c r="S27" s="14"/>
      <c r="T27" s="15"/>
      <c r="U27" s="14"/>
      <c r="V27" s="15"/>
      <c r="W27" s="31"/>
      <c r="X27" s="7"/>
    </row>
    <row r="28" spans="2:24" ht="11.1" customHeight="1" x14ac:dyDescent="0.2">
      <c r="F28" s="12"/>
      <c r="G28" s="13" t="s">
        <v>56</v>
      </c>
      <c r="H28" s="71" t="s">
        <v>57</v>
      </c>
      <c r="I28" s="71"/>
      <c r="J28" s="71"/>
      <c r="K28" s="13" t="s">
        <v>58</v>
      </c>
      <c r="L28" s="71" t="s">
        <v>59</v>
      </c>
      <c r="M28" s="71"/>
      <c r="N28" s="72" t="s">
        <v>51</v>
      </c>
      <c r="O28" s="72"/>
      <c r="P28" s="18">
        <f>P20</f>
        <v>200</v>
      </c>
      <c r="Q28" s="71" t="s">
        <v>52</v>
      </c>
      <c r="R28" s="71"/>
      <c r="S28" s="14"/>
      <c r="T28" s="15"/>
      <c r="U28" s="14"/>
      <c r="V28" s="15"/>
      <c r="W28" s="31"/>
      <c r="X28" s="7"/>
    </row>
    <row r="29" spans="2:24" ht="11.1" customHeight="1" x14ac:dyDescent="0.2">
      <c r="F29" s="12"/>
      <c r="G29" s="13" t="s">
        <v>56</v>
      </c>
      <c r="H29" s="71" t="s">
        <v>57</v>
      </c>
      <c r="I29" s="71"/>
      <c r="J29" s="71"/>
      <c r="K29" s="13" t="s">
        <v>58</v>
      </c>
      <c r="L29" s="71" t="s">
        <v>60</v>
      </c>
      <c r="M29" s="71"/>
      <c r="N29" s="72" t="s">
        <v>51</v>
      </c>
      <c r="O29" s="72"/>
      <c r="P29" s="17">
        <f>P21</f>
        <v>17217.82</v>
      </c>
      <c r="Q29" s="71" t="s">
        <v>52</v>
      </c>
      <c r="R29" s="71"/>
      <c r="S29" s="14"/>
      <c r="T29" s="15"/>
      <c r="U29" s="14"/>
      <c r="V29" s="15"/>
      <c r="W29" s="31"/>
      <c r="X29" s="7"/>
    </row>
    <row r="30" spans="2:24" ht="11.1" customHeight="1" x14ac:dyDescent="0.2">
      <c r="B30" s="87" t="s">
        <v>66</v>
      </c>
      <c r="C30" s="87"/>
      <c r="D30" s="87"/>
      <c r="E30" s="87"/>
      <c r="F30" s="30"/>
      <c r="G30" s="8"/>
      <c r="H30" s="31"/>
      <c r="I30" s="32"/>
      <c r="J30" s="9"/>
      <c r="K30" s="8"/>
      <c r="L30" s="31"/>
      <c r="M30" s="9"/>
      <c r="N30" s="31"/>
      <c r="O30" s="9"/>
      <c r="P30" s="8"/>
      <c r="Q30" s="31"/>
      <c r="R30" s="9"/>
      <c r="S30" s="14"/>
      <c r="T30" s="15"/>
      <c r="U30" s="14"/>
      <c r="V30" s="15"/>
      <c r="W30" s="31"/>
      <c r="X30" s="7"/>
    </row>
    <row r="31" spans="2:24" ht="11.1" customHeight="1" x14ac:dyDescent="0.2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</row>
    <row r="32" spans="2:24" ht="72" customHeight="1" x14ac:dyDescent="0.2">
      <c r="B32" s="38" t="s">
        <v>77</v>
      </c>
      <c r="E32" s="39" t="s">
        <v>78</v>
      </c>
      <c r="J32" s="34"/>
      <c r="K32" s="34"/>
      <c r="L32" s="34" t="s">
        <v>68</v>
      </c>
      <c r="P32" s="39" t="s">
        <v>79</v>
      </c>
    </row>
    <row r="33" spans="2:24" ht="11.1" customHeight="1" x14ac:dyDescent="0.2">
      <c r="C33" s="35" t="s">
        <v>69</v>
      </c>
      <c r="E33" s="36" t="s">
        <v>70</v>
      </c>
      <c r="F33" s="36"/>
      <c r="G33" s="36"/>
      <c r="H33" s="36"/>
      <c r="M33" s="36" t="s">
        <v>69</v>
      </c>
      <c r="N33" s="36"/>
      <c r="P33" s="36" t="s">
        <v>70</v>
      </c>
      <c r="Q33" s="36"/>
      <c r="R33" s="36"/>
      <c r="S33" s="36"/>
    </row>
    <row r="34" spans="2:24" ht="11.1" customHeight="1" x14ac:dyDescent="0.2"/>
    <row r="35" spans="2:24" ht="12" customHeight="1" x14ac:dyDescent="0.2">
      <c r="C35" s="88" t="s">
        <v>71</v>
      </c>
      <c r="D35" s="88"/>
    </row>
    <row r="36" spans="2:24" ht="11.1" customHeight="1" x14ac:dyDescent="0.2">
      <c r="E36" s="80" t="s">
        <v>72</v>
      </c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</row>
    <row r="37" spans="2:24" ht="12" customHeight="1" x14ac:dyDescent="0.2">
      <c r="C37" s="89" t="s">
        <v>67</v>
      </c>
      <c r="D37" s="89"/>
    </row>
    <row r="38" spans="2:24" ht="12" customHeight="1" x14ac:dyDescent="0.2">
      <c r="C38" s="89" t="s">
        <v>73</v>
      </c>
      <c r="D38" s="89"/>
    </row>
    <row r="39" spans="2:24" ht="11.1" customHeight="1" x14ac:dyDescent="0.2">
      <c r="E39" s="36" t="s">
        <v>74</v>
      </c>
      <c r="F39" s="36"/>
      <c r="G39" s="36"/>
      <c r="H39" s="36"/>
      <c r="J39" s="80" t="s">
        <v>69</v>
      </c>
      <c r="K39" s="80"/>
      <c r="L39" s="80"/>
      <c r="M39" s="80"/>
      <c r="N39" s="80"/>
      <c r="P39" s="80" t="s">
        <v>70</v>
      </c>
      <c r="Q39" s="80"/>
      <c r="R39" s="80"/>
      <c r="S39" s="80"/>
      <c r="T39" s="80"/>
      <c r="U39" s="80"/>
      <c r="V39" s="80"/>
      <c r="W39" s="80"/>
      <c r="X39" s="80"/>
    </row>
    <row r="40" spans="2:24" ht="11.1" customHeight="1" x14ac:dyDescent="0.2"/>
    <row r="41" spans="2:24" ht="12" customHeight="1" x14ac:dyDescent="0.2">
      <c r="B41" s="37" t="s">
        <v>75</v>
      </c>
    </row>
    <row r="42" spans="2:24" ht="11.1" customHeight="1" x14ac:dyDescent="0.2">
      <c r="C42" s="35" t="s">
        <v>76</v>
      </c>
      <c r="E42" s="36" t="s">
        <v>74</v>
      </c>
      <c r="F42" s="36"/>
      <c r="G42" s="36"/>
      <c r="H42" s="36"/>
      <c r="J42" s="80" t="s">
        <v>69</v>
      </c>
      <c r="K42" s="80"/>
      <c r="L42" s="80"/>
      <c r="M42" s="80"/>
      <c r="N42" s="80"/>
      <c r="P42" s="80" t="s">
        <v>70</v>
      </c>
      <c r="Q42" s="80"/>
      <c r="R42" s="80"/>
      <c r="S42" s="80"/>
      <c r="T42" s="80"/>
      <c r="U42" s="80"/>
      <c r="V42" s="80"/>
      <c r="W42" s="80"/>
      <c r="X42" s="80"/>
    </row>
    <row r="43" spans="2:24" ht="11.1" customHeight="1" x14ac:dyDescent="0.2">
      <c r="B43" s="48" t="s">
        <v>81</v>
      </c>
      <c r="C43" s="48"/>
    </row>
  </sheetData>
  <mergeCells count="104">
    <mergeCell ref="J39:N39"/>
    <mergeCell ref="P39:X39"/>
    <mergeCell ref="J42:N42"/>
    <mergeCell ref="P42:X42"/>
    <mergeCell ref="B43:C43"/>
    <mergeCell ref="H19:J19"/>
    <mergeCell ref="H27:J27"/>
    <mergeCell ref="H24:J24"/>
    <mergeCell ref="H29:J29"/>
    <mergeCell ref="L29:M29"/>
    <mergeCell ref="N29:O29"/>
    <mergeCell ref="Q29:R29"/>
    <mergeCell ref="B30:E30"/>
    <mergeCell ref="C35:D35"/>
    <mergeCell ref="E36:X36"/>
    <mergeCell ref="C37:D37"/>
    <mergeCell ref="C38:D38"/>
    <mergeCell ref="H25:J25"/>
    <mergeCell ref="L25:M25"/>
    <mergeCell ref="N25:O25"/>
    <mergeCell ref="W25:X25"/>
    <mergeCell ref="B26:E26"/>
    <mergeCell ref="L27:M27"/>
    <mergeCell ref="N27:O27"/>
    <mergeCell ref="Q27:R27"/>
    <mergeCell ref="H28:J28"/>
    <mergeCell ref="L28:M28"/>
    <mergeCell ref="N28:O28"/>
    <mergeCell ref="Q28:R28"/>
    <mergeCell ref="B22:E22"/>
    <mergeCell ref="H22:J22"/>
    <mergeCell ref="L22:M22"/>
    <mergeCell ref="N22:O22"/>
    <mergeCell ref="W22:X22"/>
    <mergeCell ref="B23:E23"/>
    <mergeCell ref="W23:X23"/>
    <mergeCell ref="L24:M24"/>
    <mergeCell ref="N24:O24"/>
    <mergeCell ref="W24:X24"/>
    <mergeCell ref="B20:E20"/>
    <mergeCell ref="H20:J20"/>
    <mergeCell ref="L20:M20"/>
    <mergeCell ref="N20:O20"/>
    <mergeCell ref="Q20:R20"/>
    <mergeCell ref="S20:T20"/>
    <mergeCell ref="U20:V20"/>
    <mergeCell ref="W20:X20"/>
    <mergeCell ref="B21:E21"/>
    <mergeCell ref="H21:J21"/>
    <mergeCell ref="L21:M21"/>
    <mergeCell ref="N21:O21"/>
    <mergeCell ref="Q21:R21"/>
    <mergeCell ref="S21:T21"/>
    <mergeCell ref="U21:V21"/>
    <mergeCell ref="W21:X21"/>
    <mergeCell ref="B18:E18"/>
    <mergeCell ref="H18:J18"/>
    <mergeCell ref="L18:M18"/>
    <mergeCell ref="N18:O18"/>
    <mergeCell ref="Q18:R18"/>
    <mergeCell ref="S18:T18"/>
    <mergeCell ref="U18:V18"/>
    <mergeCell ref="W18:X18"/>
    <mergeCell ref="B19:E19"/>
    <mergeCell ref="L19:M19"/>
    <mergeCell ref="N19:O19"/>
    <mergeCell ref="Q19:R19"/>
    <mergeCell ref="S19:T19"/>
    <mergeCell ref="U19:V19"/>
    <mergeCell ref="W19:X19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2022-03-01T07:24:08Z</cp:lastPrinted>
  <dcterms:modified xsi:type="dcterms:W3CDTF">2022-03-30T10:59:01Z</dcterms:modified>
</cp:coreProperties>
</file>